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il.usmanov\Desktop\Усманов Н\1. Заявки на договор и закупки\СТАНКИ Седогин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Лист1!$A$1:$R$35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<sst xmlns="http://schemas.openxmlformats.org/spreadsheetml/2006/main" count="82" uniqueCount="48">
  <si>
    <t>500…1000</t>
  </si>
  <si>
    <t>Delivery note for the machines, equipment and accessories</t>
  </si>
  <si>
    <t>No.</t>
  </si>
  <si>
    <t>DDD KKS code (drawing, specification, list of documents, civil solutions)</t>
  </si>
  <si>
    <t>1602 - Auxiliary equipment and mechanisms for El-Dabaa</t>
  </si>
  <si>
    <t>Item according to the DDD/without SD a page number is stated</t>
  </si>
  <si>
    <t>Name, technical characteristic, contents</t>
  </si>
  <si>
    <t>Type, brand, model, GOST, TU, safety class,  fire resistance rating etc.</t>
  </si>
  <si>
    <t>Measurement unit</t>
  </si>
  <si>
    <t>Amount</t>
  </si>
  <si>
    <t>pcs</t>
  </si>
  <si>
    <t>Unit weight, kg</t>
  </si>
  <si>
    <t>Total weight</t>
  </si>
  <si>
    <t>Required delivery date</t>
  </si>
  <si>
    <t>The need for urgent delivery (yes/no)</t>
  </si>
  <si>
    <t>yes</t>
  </si>
  <si>
    <t xml:space="preserve"> KKS code of the cost estimate (if any)</t>
  </si>
  <si>
    <t>Note</t>
  </si>
  <si>
    <t>Cost item</t>
  </si>
  <si>
    <t>Roller table for reinforcement feeding (feeding and discharge)</t>
  </si>
  <si>
    <t>Table length, mm</t>
  </si>
  <si>
    <t>Table width, mm</t>
  </si>
  <si>
    <t>A set of mandrels, pins and rollers</t>
  </si>
  <si>
    <t>Center pin F30 mm</t>
  </si>
  <si>
    <t>Center pin F40 mm</t>
  </si>
  <si>
    <t>Center pin F44 mm</t>
  </si>
  <si>
    <t>Center pin F50 mm</t>
  </si>
  <si>
    <t>Return roller F73 mm</t>
  </si>
  <si>
    <t>Return roller F83 mm</t>
  </si>
  <si>
    <t>Return roller F93 mm</t>
  </si>
  <si>
    <t>Return roller F116 mm</t>
  </si>
  <si>
    <t>Support stopper with a bolt to adjust the support</t>
  </si>
  <si>
    <t>Engine 380V, kW</t>
  </si>
  <si>
    <t>Rod diameter A-500C max, mm:</t>
  </si>
  <si>
    <t>Rod diameter A-lll (A400) max, mm:</t>
  </si>
  <si>
    <t>Rod diameter A-l (A240), Ac-ll (A300) max, mm:</t>
  </si>
  <si>
    <t>Rate of rotation, rounds/min</t>
  </si>
  <si>
    <t>Substitute 
(yes/no)</t>
  </si>
  <si>
    <t>Reinforcement bending machine Icaro P-55 of Icaro company</t>
  </si>
  <si>
    <t>Icaro P-55 of Icaro company</t>
  </si>
  <si>
    <t xml:space="preserve">Appendix No.1  </t>
  </si>
  <si>
    <t xml:space="preserve">to Lease Agreement No. ___ dated </t>
  </si>
  <si>
    <t xml:space="preserve">Lessee </t>
  </si>
  <si>
    <t>Branch of JSC CONCERN TITAN-2 in Cairo</t>
  </si>
  <si>
    <t>____________________ / K. Avvakumov/</t>
  </si>
  <si>
    <t>L.S.</t>
  </si>
  <si>
    <t>Lessor</t>
  </si>
  <si>
    <t>____________________ /_______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</si>
</sst>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7" fillId="0" borderId="1" xfId="0" applyFont="1" applyBorder="1" applyAlignment="1">
      <alignment vertical="center"/>
    </xf>
    <xf numFmtId="0" fontId="7" fillId="0" borderId="29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right" vertical="center"/>
    </xf>
    <xf numFmtId="0" fontId="6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7" fillId="0" borderId="32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justify" vertical="center"/>
    </xf>
    <xf numFmtId="0" fontId="10" fillId="0" borderId="0" xfId="0" applyFont="1"/>
    <xf numFmtId="0" fontId="9" fillId="0" borderId="0" xfId="0" applyFont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view="pageBreakPreview" topLeftCell="D1" zoomScale="55" zoomScaleNormal="40" zoomScaleSheetLayoutView="55" workbookViewId="0">
      <selection activeCell="J30" sqref="J30"/>
    </sheetView>
  </sheetViews>
  <sheetFormatPr defaultRowHeight="15.75" x14ac:dyDescent="0.25"/>
  <cols>
    <col min="1" max="1" width="9.140625" style="1"/>
    <col min="2" max="2" width="32.28515625" style="1" customWidth="1"/>
    <col min="3" max="3" width="21" style="1" customWidth="1"/>
    <col min="4" max="4" width="4.5703125" style="1" customWidth="1"/>
    <col min="5" max="5" width="45.85546875" style="1" customWidth="1"/>
    <col min="6" max="6" width="10.7109375" style="1" customWidth="1"/>
    <col min="7" max="7" width="8.140625" style="1" customWidth="1"/>
    <col min="8" max="8" width="31.7109375" style="1" customWidth="1"/>
    <col min="9" max="9" width="12.28515625" style="1" customWidth="1"/>
    <col min="10" max="12" width="9.140625" style="1"/>
    <col min="13" max="13" width="11.5703125" style="1" customWidth="1"/>
    <col min="14" max="14" width="14.140625" style="1" customWidth="1"/>
    <col min="15" max="15" width="10.140625" style="1" customWidth="1"/>
    <col min="16" max="17" width="15.7109375" style="1" customWidth="1"/>
    <col min="18" max="18" width="29.5703125" style="1" customWidth="1"/>
    <col min="19" max="16384" width="9.140625" style="1"/>
  </cols>
  <sheetData>
    <row r="1" spans="1:18" ht="20.25" x14ac:dyDescent="0.3">
      <c r="P1" s="31" t="s">
        <v>40</v>
      </c>
      <c r="Q1" s="31"/>
      <c r="R1" s="31"/>
    </row>
    <row r="3" spans="1:18" ht="61.5" customHeight="1" x14ac:dyDescent="0.25">
      <c r="M3" s="39" t="s">
        <v>41</v>
      </c>
      <c r="N3" s="39"/>
      <c r="O3" s="39"/>
      <c r="P3" s="39"/>
      <c r="Q3" s="39"/>
      <c r="R3" s="39"/>
    </row>
    <row r="4" spans="1:18" ht="22.5" x14ac:dyDescent="0.3">
      <c r="A4" s="38" t="s">
        <v>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8" ht="16.5" thickBot="1" x14ac:dyDescent="0.3"/>
    <row r="6" spans="1:18" ht="94.5" thickBot="1" x14ac:dyDescent="0.3">
      <c r="A6" s="22" t="s">
        <v>2</v>
      </c>
      <c r="B6" s="23" t="s">
        <v>3</v>
      </c>
      <c r="C6" s="23" t="s">
        <v>5</v>
      </c>
      <c r="D6" s="32" t="s">
        <v>6</v>
      </c>
      <c r="E6" s="33"/>
      <c r="F6" s="33"/>
      <c r="G6" s="34"/>
      <c r="H6" s="24" t="s">
        <v>7</v>
      </c>
      <c r="I6" s="22" t="s">
        <v>8</v>
      </c>
      <c r="J6" s="22" t="s">
        <v>9</v>
      </c>
      <c r="K6" s="25" t="s">
        <v>11</v>
      </c>
      <c r="L6" s="26" t="s">
        <v>12</v>
      </c>
      <c r="M6" s="26" t="s">
        <v>13</v>
      </c>
      <c r="N6" s="26" t="s">
        <v>14</v>
      </c>
      <c r="O6" s="27" t="s">
        <v>37</v>
      </c>
      <c r="P6" s="24" t="s">
        <v>16</v>
      </c>
      <c r="Q6" s="24" t="s">
        <v>18</v>
      </c>
      <c r="R6" s="22" t="s">
        <v>17</v>
      </c>
    </row>
    <row r="7" spans="1:18" ht="55.5" customHeight="1" x14ac:dyDescent="0.25">
      <c r="A7" s="43">
        <v>1</v>
      </c>
      <c r="B7" s="28" t="s">
        <v>4</v>
      </c>
      <c r="C7" s="46"/>
      <c r="D7" s="35" t="s">
        <v>38</v>
      </c>
      <c r="E7" s="36"/>
      <c r="F7" s="36"/>
      <c r="G7" s="37"/>
      <c r="H7" s="49" t="s">
        <v>39</v>
      </c>
      <c r="I7" s="52" t="s">
        <v>10</v>
      </c>
      <c r="J7" s="52">
        <v>2</v>
      </c>
      <c r="K7" s="52">
        <v>770</v>
      </c>
      <c r="L7" s="52">
        <f>K7*J7</f>
        <v>1540</v>
      </c>
      <c r="M7" s="52"/>
      <c r="N7" s="52" t="s">
        <v>15</v>
      </c>
      <c r="O7" s="52" t="s">
        <v>15</v>
      </c>
      <c r="P7" s="52"/>
      <c r="Q7" s="52"/>
      <c r="R7" s="40"/>
    </row>
    <row r="8" spans="1:18" ht="18.75" x14ac:dyDescent="0.25">
      <c r="A8" s="44"/>
      <c r="B8" s="29"/>
      <c r="C8" s="47"/>
      <c r="D8" s="2"/>
      <c r="E8" s="3" t="s">
        <v>32</v>
      </c>
      <c r="F8" s="55">
        <v>4</v>
      </c>
      <c r="G8" s="56"/>
      <c r="H8" s="50"/>
      <c r="I8" s="53"/>
      <c r="J8" s="53"/>
      <c r="K8" s="53"/>
      <c r="L8" s="53"/>
      <c r="M8" s="53"/>
      <c r="N8" s="53"/>
      <c r="O8" s="53"/>
      <c r="P8" s="53"/>
      <c r="Q8" s="53"/>
      <c r="R8" s="41"/>
    </row>
    <row r="9" spans="1:18" ht="18.75" x14ac:dyDescent="0.25">
      <c r="A9" s="44"/>
      <c r="B9" s="29"/>
      <c r="C9" s="47"/>
      <c r="D9" s="4"/>
      <c r="E9" s="5" t="s">
        <v>33</v>
      </c>
      <c r="F9" s="57">
        <v>42</v>
      </c>
      <c r="G9" s="56"/>
      <c r="H9" s="50"/>
      <c r="I9" s="53"/>
      <c r="J9" s="53"/>
      <c r="K9" s="53"/>
      <c r="L9" s="53"/>
      <c r="M9" s="53"/>
      <c r="N9" s="53"/>
      <c r="O9" s="53"/>
      <c r="P9" s="53"/>
      <c r="Q9" s="53"/>
      <c r="R9" s="41"/>
    </row>
    <row r="10" spans="1:18" ht="18.75" x14ac:dyDescent="0.25">
      <c r="A10" s="44"/>
      <c r="B10" s="29"/>
      <c r="C10" s="47"/>
      <c r="D10" s="4"/>
      <c r="E10" s="5" t="s">
        <v>34</v>
      </c>
      <c r="F10" s="57">
        <v>46</v>
      </c>
      <c r="G10" s="56"/>
      <c r="H10" s="50"/>
      <c r="I10" s="53"/>
      <c r="J10" s="53"/>
      <c r="K10" s="53"/>
      <c r="L10" s="53"/>
      <c r="M10" s="53"/>
      <c r="N10" s="53"/>
      <c r="O10" s="53"/>
      <c r="P10" s="53"/>
      <c r="Q10" s="53"/>
      <c r="R10" s="41"/>
    </row>
    <row r="11" spans="1:18" ht="37.5" x14ac:dyDescent="0.25">
      <c r="A11" s="44"/>
      <c r="B11" s="29"/>
      <c r="C11" s="47"/>
      <c r="D11" s="4"/>
      <c r="E11" s="6" t="s">
        <v>35</v>
      </c>
      <c r="F11" s="57">
        <v>55</v>
      </c>
      <c r="G11" s="56"/>
      <c r="H11" s="50"/>
      <c r="I11" s="53"/>
      <c r="J11" s="53"/>
      <c r="K11" s="53"/>
      <c r="L11" s="53"/>
      <c r="M11" s="53"/>
      <c r="N11" s="53"/>
      <c r="O11" s="53"/>
      <c r="P11" s="53"/>
      <c r="Q11" s="53"/>
      <c r="R11" s="41"/>
    </row>
    <row r="12" spans="1:18" ht="19.5" thickBot="1" x14ac:dyDescent="0.3">
      <c r="A12" s="45"/>
      <c r="B12" s="30"/>
      <c r="C12" s="48"/>
      <c r="D12" s="7"/>
      <c r="E12" s="8" t="s">
        <v>36</v>
      </c>
      <c r="F12" s="58">
        <v>5</v>
      </c>
      <c r="G12" s="59"/>
      <c r="H12" s="51"/>
      <c r="I12" s="54"/>
      <c r="J12" s="54"/>
      <c r="K12" s="54"/>
      <c r="L12" s="54"/>
      <c r="M12" s="54"/>
      <c r="N12" s="54"/>
      <c r="O12" s="54"/>
      <c r="P12" s="54"/>
      <c r="Q12" s="54"/>
      <c r="R12" s="42"/>
    </row>
    <row r="13" spans="1:18" ht="47.25" customHeight="1" x14ac:dyDescent="0.25">
      <c r="A13" s="43">
        <v>2</v>
      </c>
      <c r="B13" s="49" t="s">
        <v>4</v>
      </c>
      <c r="C13" s="46"/>
      <c r="D13" s="60" t="s">
        <v>19</v>
      </c>
      <c r="E13" s="61"/>
      <c r="F13" s="61"/>
      <c r="G13" s="62"/>
      <c r="H13" s="49"/>
      <c r="I13" s="52" t="s">
        <v>10</v>
      </c>
      <c r="J13" s="52">
        <v>4</v>
      </c>
      <c r="K13" s="52"/>
      <c r="L13" s="52"/>
      <c r="M13" s="52"/>
      <c r="N13" s="52" t="s">
        <v>15</v>
      </c>
      <c r="O13" s="52" t="s">
        <v>15</v>
      </c>
      <c r="P13" s="52"/>
      <c r="Q13" s="52"/>
      <c r="R13" s="40"/>
    </row>
    <row r="14" spans="1:18" ht="32.25" customHeight="1" x14ac:dyDescent="0.25">
      <c r="A14" s="44"/>
      <c r="B14" s="50"/>
      <c r="C14" s="47"/>
      <c r="D14" s="9"/>
      <c r="E14" s="5" t="s">
        <v>20</v>
      </c>
      <c r="F14" s="57">
        <v>12000</v>
      </c>
      <c r="G14" s="56"/>
      <c r="H14" s="50"/>
      <c r="I14" s="53"/>
      <c r="J14" s="53"/>
      <c r="K14" s="53"/>
      <c r="L14" s="53"/>
      <c r="M14" s="53"/>
      <c r="N14" s="53"/>
      <c r="O14" s="53"/>
      <c r="P14" s="53"/>
      <c r="Q14" s="53"/>
      <c r="R14" s="41"/>
    </row>
    <row r="15" spans="1:18" ht="19.5" thickBot="1" x14ac:dyDescent="0.3">
      <c r="A15" s="45"/>
      <c r="B15" s="51"/>
      <c r="C15" s="48"/>
      <c r="D15" s="10"/>
      <c r="E15" s="11" t="s">
        <v>21</v>
      </c>
      <c r="F15" s="63" t="s">
        <v>0</v>
      </c>
      <c r="G15" s="59"/>
      <c r="H15" s="51"/>
      <c r="I15" s="54"/>
      <c r="J15" s="54"/>
      <c r="K15" s="54"/>
      <c r="L15" s="54"/>
      <c r="M15" s="54"/>
      <c r="N15" s="54"/>
      <c r="O15" s="54"/>
      <c r="P15" s="54"/>
      <c r="Q15" s="54"/>
      <c r="R15" s="42"/>
    </row>
    <row r="16" spans="1:18" ht="18.75" x14ac:dyDescent="0.25">
      <c r="A16" s="43">
        <v>3</v>
      </c>
      <c r="B16" s="49" t="s">
        <v>4</v>
      </c>
      <c r="C16" s="46"/>
      <c r="D16" s="60" t="s">
        <v>22</v>
      </c>
      <c r="E16" s="61"/>
      <c r="F16" s="61"/>
      <c r="G16" s="62"/>
      <c r="H16" s="49"/>
      <c r="I16" s="12"/>
      <c r="J16" s="12"/>
      <c r="K16" s="12"/>
      <c r="L16" s="12"/>
      <c r="M16" s="12"/>
      <c r="N16" s="12"/>
      <c r="O16" s="12"/>
      <c r="P16" s="12"/>
      <c r="Q16" s="12"/>
      <c r="R16" s="13"/>
    </row>
    <row r="17" spans="1:18" ht="37.5" x14ac:dyDescent="0.3">
      <c r="A17" s="44"/>
      <c r="B17" s="50"/>
      <c r="C17" s="47"/>
      <c r="D17" s="4"/>
      <c r="E17" s="6" t="s">
        <v>31</v>
      </c>
      <c r="F17" s="14"/>
      <c r="G17" s="14"/>
      <c r="H17" s="50"/>
      <c r="I17" s="15" t="s">
        <v>10</v>
      </c>
      <c r="J17" s="15">
        <v>1</v>
      </c>
      <c r="K17" s="9"/>
      <c r="L17" s="9"/>
      <c r="M17" s="9"/>
      <c r="N17" s="15" t="s">
        <v>15</v>
      </c>
      <c r="O17" s="15" t="s">
        <v>15</v>
      </c>
      <c r="P17" s="9"/>
      <c r="Q17" s="9"/>
      <c r="R17" s="16"/>
    </row>
    <row r="18" spans="1:18" ht="18.75" x14ac:dyDescent="0.3">
      <c r="A18" s="44"/>
      <c r="B18" s="50"/>
      <c r="C18" s="47"/>
      <c r="D18" s="4"/>
      <c r="E18" s="5" t="s">
        <v>23</v>
      </c>
      <c r="F18" s="14"/>
      <c r="G18" s="14"/>
      <c r="H18" s="50"/>
      <c r="I18" s="15" t="s">
        <v>10</v>
      </c>
      <c r="J18" s="15">
        <v>2</v>
      </c>
      <c r="K18" s="9"/>
      <c r="L18" s="9"/>
      <c r="M18" s="9"/>
      <c r="N18" s="15" t="s">
        <v>15</v>
      </c>
      <c r="O18" s="15" t="s">
        <v>15</v>
      </c>
      <c r="P18" s="9"/>
      <c r="Q18" s="9"/>
      <c r="R18" s="16"/>
    </row>
    <row r="19" spans="1:18" ht="32.25" customHeight="1" x14ac:dyDescent="0.25">
      <c r="A19" s="44"/>
      <c r="B19" s="50"/>
      <c r="C19" s="47"/>
      <c r="D19" s="9"/>
      <c r="E19" s="5" t="s">
        <v>24</v>
      </c>
      <c r="F19" s="9"/>
      <c r="G19" s="9"/>
      <c r="H19" s="50"/>
      <c r="I19" s="15" t="s">
        <v>10</v>
      </c>
      <c r="J19" s="15">
        <v>1</v>
      </c>
      <c r="K19" s="9"/>
      <c r="L19" s="9"/>
      <c r="M19" s="9"/>
      <c r="N19" s="15" t="s">
        <v>15</v>
      </c>
      <c r="O19" s="15" t="s">
        <v>15</v>
      </c>
      <c r="P19" s="9"/>
      <c r="Q19" s="9"/>
      <c r="R19" s="16"/>
    </row>
    <row r="20" spans="1:18" ht="18.75" x14ac:dyDescent="0.3">
      <c r="A20" s="44"/>
      <c r="B20" s="50"/>
      <c r="C20" s="47"/>
      <c r="D20" s="4"/>
      <c r="E20" s="5" t="s">
        <v>25</v>
      </c>
      <c r="F20" s="14"/>
      <c r="G20" s="14"/>
      <c r="H20" s="50"/>
      <c r="I20" s="15" t="s">
        <v>10</v>
      </c>
      <c r="J20" s="15">
        <v>1</v>
      </c>
      <c r="K20" s="9"/>
      <c r="L20" s="9"/>
      <c r="M20" s="9"/>
      <c r="N20" s="15" t="s">
        <v>15</v>
      </c>
      <c r="O20" s="15" t="s">
        <v>15</v>
      </c>
      <c r="P20" s="9"/>
      <c r="Q20" s="9"/>
      <c r="R20" s="16"/>
    </row>
    <row r="21" spans="1:18" ht="18.75" x14ac:dyDescent="0.3">
      <c r="A21" s="44"/>
      <c r="B21" s="50"/>
      <c r="C21" s="47"/>
      <c r="D21" s="4"/>
      <c r="E21" s="5" t="s">
        <v>26</v>
      </c>
      <c r="F21" s="14"/>
      <c r="G21" s="14"/>
      <c r="H21" s="50"/>
      <c r="I21" s="15" t="s">
        <v>10</v>
      </c>
      <c r="J21" s="15">
        <v>3</v>
      </c>
      <c r="K21" s="9"/>
      <c r="L21" s="9"/>
      <c r="M21" s="9"/>
      <c r="N21" s="15" t="s">
        <v>15</v>
      </c>
      <c r="O21" s="15" t="s">
        <v>15</v>
      </c>
      <c r="P21" s="9"/>
      <c r="Q21" s="9"/>
      <c r="R21" s="16"/>
    </row>
    <row r="22" spans="1:18" ht="18.75" x14ac:dyDescent="0.25">
      <c r="A22" s="44"/>
      <c r="B22" s="50"/>
      <c r="C22" s="47"/>
      <c r="D22" s="9"/>
      <c r="E22" s="5" t="s">
        <v>27</v>
      </c>
      <c r="F22" s="9"/>
      <c r="G22" s="9"/>
      <c r="H22" s="50"/>
      <c r="I22" s="15" t="s">
        <v>10</v>
      </c>
      <c r="J22" s="15">
        <v>1</v>
      </c>
      <c r="K22" s="15"/>
      <c r="L22" s="15"/>
      <c r="M22" s="15"/>
      <c r="N22" s="15" t="s">
        <v>15</v>
      </c>
      <c r="O22" s="15" t="s">
        <v>15</v>
      </c>
      <c r="P22" s="15"/>
      <c r="Q22" s="15"/>
      <c r="R22" s="17"/>
    </row>
    <row r="23" spans="1:18" ht="18.75" x14ac:dyDescent="0.25">
      <c r="A23" s="44"/>
      <c r="B23" s="50"/>
      <c r="C23" s="47"/>
      <c r="D23" s="18"/>
      <c r="E23" s="5" t="s">
        <v>28</v>
      </c>
      <c r="F23" s="18"/>
      <c r="G23" s="18"/>
      <c r="H23" s="50"/>
      <c r="I23" s="15" t="s">
        <v>10</v>
      </c>
      <c r="J23" s="15">
        <v>1</v>
      </c>
      <c r="K23" s="15"/>
      <c r="L23" s="15"/>
      <c r="M23" s="15"/>
      <c r="N23" s="15" t="s">
        <v>15</v>
      </c>
      <c r="O23" s="15" t="s">
        <v>15</v>
      </c>
      <c r="P23" s="15"/>
      <c r="Q23" s="15"/>
      <c r="R23" s="17"/>
    </row>
    <row r="24" spans="1:18" ht="18.75" x14ac:dyDescent="0.25">
      <c r="A24" s="44"/>
      <c r="B24" s="50"/>
      <c r="C24" s="47"/>
      <c r="D24" s="18"/>
      <c r="E24" s="5" t="s">
        <v>29</v>
      </c>
      <c r="F24" s="18"/>
      <c r="G24" s="18"/>
      <c r="H24" s="50"/>
      <c r="I24" s="15" t="s">
        <v>10</v>
      </c>
      <c r="J24" s="15">
        <v>1</v>
      </c>
      <c r="K24" s="9"/>
      <c r="L24" s="9"/>
      <c r="M24" s="9"/>
      <c r="N24" s="15" t="s">
        <v>15</v>
      </c>
      <c r="O24" s="15" t="s">
        <v>15</v>
      </c>
      <c r="P24" s="9"/>
      <c r="Q24" s="9"/>
      <c r="R24" s="16"/>
    </row>
    <row r="25" spans="1:18" ht="19.5" thickBot="1" x14ac:dyDescent="0.3">
      <c r="A25" s="45"/>
      <c r="B25" s="51"/>
      <c r="C25" s="48"/>
      <c r="D25" s="7"/>
      <c r="E25" s="11" t="s">
        <v>30</v>
      </c>
      <c r="F25" s="7"/>
      <c r="G25" s="7"/>
      <c r="H25" s="51"/>
      <c r="I25" s="15" t="s">
        <v>10</v>
      </c>
      <c r="J25" s="19">
        <v>1</v>
      </c>
      <c r="K25" s="20"/>
      <c r="L25" s="20"/>
      <c r="M25" s="20"/>
      <c r="N25" s="15" t="s">
        <v>15</v>
      </c>
      <c r="O25" s="15" t="s">
        <v>15</v>
      </c>
      <c r="P25" s="20"/>
      <c r="Q25" s="20"/>
      <c r="R25" s="21"/>
    </row>
    <row r="28" spans="1:18" x14ac:dyDescent="0.25">
      <c r="E28" s="64" t="s">
        <v>42</v>
      </c>
      <c r="H28" s="67" t="s">
        <v>46</v>
      </c>
    </row>
    <row r="29" spans="1:18" x14ac:dyDescent="0.25">
      <c r="E29" s="65" t="s">
        <v>43</v>
      </c>
    </row>
    <row r="32" spans="1:18" ht="16.5" customHeight="1" x14ac:dyDescent="0.25">
      <c r="E32" s="65" t="s">
        <v>44</v>
      </c>
      <c r="H32" s="65" t="s">
        <v>47</v>
      </c>
    </row>
    <row r="33" spans="5:8" x14ac:dyDescent="0.25">
      <c r="E33" s="66" t="s">
        <v>45</v>
      </c>
      <c r="H33" s="66" t="s">
        <v>45</v>
      </c>
    </row>
  </sheetData>
  <mergeCells count="46">
    <mergeCell ref="A13:A15"/>
    <mergeCell ref="B13:B15"/>
    <mergeCell ref="C13:C15"/>
    <mergeCell ref="D16:G16"/>
    <mergeCell ref="A16:A25"/>
    <mergeCell ref="B16:B25"/>
    <mergeCell ref="C16:C25"/>
    <mergeCell ref="F14:G14"/>
    <mergeCell ref="H16:H25"/>
    <mergeCell ref="R7:R12"/>
    <mergeCell ref="Q7:Q12"/>
    <mergeCell ref="P7:P12"/>
    <mergeCell ref="D13:G13"/>
    <mergeCell ref="F15:G15"/>
    <mergeCell ref="Q13:Q15"/>
    <mergeCell ref="P13:P15"/>
    <mergeCell ref="O13:O15"/>
    <mergeCell ref="N13:N15"/>
    <mergeCell ref="M13:M15"/>
    <mergeCell ref="L13:L15"/>
    <mergeCell ref="K13:K15"/>
    <mergeCell ref="J13:J15"/>
    <mergeCell ref="I13:I15"/>
    <mergeCell ref="H13:H15"/>
    <mergeCell ref="R13:R15"/>
    <mergeCell ref="A7:A12"/>
    <mergeCell ref="C7:C12"/>
    <mergeCell ref="H7:H12"/>
    <mergeCell ref="O7:O12"/>
    <mergeCell ref="N7:N12"/>
    <mergeCell ref="L7:L12"/>
    <mergeCell ref="K7:K12"/>
    <mergeCell ref="J7:J12"/>
    <mergeCell ref="I7:I12"/>
    <mergeCell ref="M7:M12"/>
    <mergeCell ref="F8:G8"/>
    <mergeCell ref="F9:G9"/>
    <mergeCell ref="F10:G10"/>
    <mergeCell ref="F11:G11"/>
    <mergeCell ref="F12:G12"/>
    <mergeCell ref="B7:B12"/>
    <mergeCell ref="P1:R1"/>
    <mergeCell ref="D6:G6"/>
    <mergeCell ref="D7:G7"/>
    <mergeCell ref="A4:R4"/>
    <mergeCell ref="M3:R3"/>
  </mergeCells>
  <phoneticPr fontId="4" type="noConversion"/>
  <pageMargins left="0.70866141732283472" right="0.31496062992125984" top="0.74803149606299213" bottom="0.74803149606299213" header="0.31496062992125984" footer="0.31496062992125984"/>
  <pageSetup paperSize="9" scale="45" fitToHeight="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Nail Usmanov</cp:lastModifiedBy>
  <cp:lastPrinted>2023-03-30T12:34:44Z</cp:lastPrinted>
  <dcterms:created xsi:type="dcterms:W3CDTF">2023-03-21T15:54:31Z</dcterms:created>
  <dcterms:modified xsi:type="dcterms:W3CDTF">2023-08-10T07:08:08Z</dcterms:modified>
</cp:coreProperties>
</file>